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網站製作\會務專區\財務公開專區\"/>
    </mc:Choice>
  </mc:AlternateContent>
  <bookViews>
    <workbookView xWindow="0" yWindow="0" windowWidth="28800" windowHeight="11670"/>
  </bookViews>
  <sheets>
    <sheet name="行事曆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</calcChain>
</file>

<file path=xl/sharedStrings.xml><?xml version="1.0" encoding="utf-8"?>
<sst xmlns="http://schemas.openxmlformats.org/spreadsheetml/2006/main" count="28" uniqueCount="28">
  <si>
    <t>中華民國射擊協會110年度工作計畫行事曆總表</t>
    <phoneticPr fontId="2" type="noConversion"/>
  </si>
  <si>
    <t>次序</t>
    <phoneticPr fontId="2" type="noConversion"/>
  </si>
  <si>
    <t>類別</t>
    <phoneticPr fontId="2" type="noConversion"/>
  </si>
  <si>
    <t>日期</t>
  </si>
  <si>
    <t>活動名稱</t>
    <phoneticPr fontId="2" type="noConversion"/>
  </si>
  <si>
    <t>地點</t>
  </si>
  <si>
    <t>一</t>
    <phoneticPr fontId="2" type="noConversion"/>
  </si>
  <si>
    <t>參加國際性運動競賽(含亞洲及奧運資格賽)</t>
    <phoneticPr fontId="2" type="noConversion"/>
  </si>
  <si>
    <t>0128-0130</t>
    <phoneticPr fontId="2" type="noConversion"/>
  </si>
  <si>
    <t>2021亞洲線上射擊錦標賽</t>
    <phoneticPr fontId="2" type="noConversion"/>
  </si>
  <si>
    <t>臺灣/科威特</t>
    <phoneticPr fontId="2" type="noConversion"/>
  </si>
  <si>
    <t>0128-0130</t>
    <phoneticPr fontId="2" type="noConversion"/>
  </si>
  <si>
    <t>2021年首次亞洲線上射擊錦標賽</t>
    <phoneticPr fontId="2" type="noConversion"/>
  </si>
  <si>
    <t>科威特/臺灣</t>
    <phoneticPr fontId="2" type="noConversion"/>
  </si>
  <si>
    <t>二</t>
    <phoneticPr fontId="2" type="noConversion"/>
  </si>
  <si>
    <t>參加國際性運動競賽賽前集訓</t>
    <phoneticPr fontId="2" type="noConversion"/>
  </si>
  <si>
    <t>三</t>
    <phoneticPr fontId="2" type="noConversion"/>
  </si>
  <si>
    <t>主辦全國性運動競賽</t>
    <phoneticPr fontId="2" type="noConversion"/>
  </si>
  <si>
    <t>四</t>
    <phoneticPr fontId="2" type="noConversion"/>
  </si>
  <si>
    <t>辦理寒、暑期或專項訓練營</t>
    <phoneticPr fontId="2" type="noConversion"/>
  </si>
  <si>
    <t>五</t>
    <phoneticPr fontId="2" type="noConversion"/>
  </si>
  <si>
    <t>其他(例如:辦理競技運動各種推廣活動及其他有利於競技實力提升配套計畫)</t>
    <phoneticPr fontId="2" type="noConversion"/>
  </si>
  <si>
    <t>六</t>
    <phoneticPr fontId="2" type="noConversion"/>
  </si>
  <si>
    <t>選訓小組督訓事項</t>
    <phoneticPr fontId="2" type="noConversion"/>
  </si>
  <si>
    <t>七</t>
    <phoneticPr fontId="2" type="noConversion"/>
  </si>
  <si>
    <t>會計報表簽證費用</t>
    <phoneticPr fontId="2" type="noConversion"/>
  </si>
  <si>
    <t>八</t>
    <phoneticPr fontId="2" type="noConversion"/>
  </si>
  <si>
    <t>人事薪資酬勞補助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</si>
</sst>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#,##0_ "/>
  </numFmts>
  <fonts count="9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9.5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4180;&#19978;&#32026;&#21934;&#20301;-&#39636;&#32946;&#32626;/&#31478;&#25216;&#32068;/110&#24180;&#24230;&#35336;&#30059;/110&#24180;&#31478;&#25216;&#26989;&#21209;&#24180;&#24230;&#24037;&#20316;&#35336;&#30059;&#32147;&#36027;&#20998;&#34920;-1100630(&#36865;&#39636;&#32946;&#32626;&#20633;&#2659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事曆"/>
      <sheetName val="總表"/>
      <sheetName val="分析表"/>
      <sheetName val="參加國際賽"/>
      <sheetName val="國際賽前集訓"/>
      <sheetName val="全國賽會"/>
      <sheetName val="設置訓練站"/>
      <sheetName val="寒暑假訓練營"/>
      <sheetName val="競技活動"/>
      <sheetName val="選訓督訓費"/>
      <sheetName val="會計師簽證"/>
      <sheetName val="人事薪資酬勞補助"/>
      <sheetName val="講習-停用"/>
    </sheetNames>
    <sheetDataSet>
      <sheetData sheetId="0"/>
      <sheetData sheetId="1"/>
      <sheetData sheetId="2"/>
      <sheetData sheetId="3">
        <row r="4">
          <cell r="B4" t="str">
            <v>0226-0308</v>
          </cell>
          <cell r="C4" t="str">
            <v>埃及
開羅</v>
          </cell>
          <cell r="D4" t="str">
            <v>2021年世界盃賽-飛靶槍</v>
          </cell>
        </row>
        <row r="11">
          <cell r="B11" t="str">
            <v>0318-0329</v>
          </cell>
          <cell r="C11" t="str">
            <v>印度
新德里</v>
          </cell>
          <cell r="D11" t="str">
            <v>2021年世界盃賽-全項</v>
          </cell>
        </row>
        <row r="19">
          <cell r="B19" t="str">
            <v>0416-0427</v>
          </cell>
          <cell r="C19" t="str">
            <v>韓國
昌原</v>
          </cell>
          <cell r="D19" t="str">
            <v>2021年世界盃賽-全項</v>
          </cell>
        </row>
        <row r="26">
          <cell r="B26" t="str">
            <v>0505-0516</v>
          </cell>
          <cell r="C26" t="str">
            <v>義大利
羅納多</v>
          </cell>
          <cell r="D26" t="str">
            <v>2021年世界盃賽-飛靶槍</v>
          </cell>
        </row>
        <row r="33">
          <cell r="B33" t="str">
            <v>0622-0701</v>
          </cell>
          <cell r="C33" t="str">
            <v>亞塞拜然
巴庫</v>
          </cell>
          <cell r="D33" t="str">
            <v>2021年世界盃賽-全項</v>
          </cell>
        </row>
        <row r="40">
          <cell r="B40" t="str">
            <v>0703-0711</v>
          </cell>
          <cell r="C40" t="str">
            <v>德國
蘇爾</v>
          </cell>
          <cell r="D40" t="str">
            <v>2021年青少年世界盃賽-全項</v>
          </cell>
        </row>
        <row r="48">
          <cell r="B48" t="str">
            <v>0826-0906</v>
          </cell>
          <cell r="C48" t="str">
            <v>哈薩克
阿拉木圖</v>
          </cell>
          <cell r="D48" t="str">
            <v>2021年青少年世界盃賽-飛靶槍</v>
          </cell>
        </row>
        <row r="55">
          <cell r="B55" t="str">
            <v>0920-0930</v>
          </cell>
          <cell r="C55" t="str">
            <v>哈薩克
阿拉木圖</v>
          </cell>
          <cell r="D55" t="str">
            <v>2021年第14屆亞洲空氣槍射擊錦標賽</v>
          </cell>
        </row>
        <row r="64">
          <cell r="B64" t="str">
            <v>0925-1010</v>
          </cell>
          <cell r="C64" t="str">
            <v xml:space="preserve">秘魯
拉斯帕爾瑪斯
</v>
          </cell>
          <cell r="D64" t="str">
            <v>2021年青少年世界盃賽-全項</v>
          </cell>
        </row>
        <row r="80">
          <cell r="B80" t="str">
            <v>未定</v>
          </cell>
          <cell r="C80" t="str">
            <v>韓國</v>
          </cell>
          <cell r="D80" t="str">
            <v>2021年泛太平洋射擊錦標賽</v>
          </cell>
        </row>
        <row r="88">
          <cell r="B88" t="str">
            <v>未定</v>
          </cell>
          <cell r="C88" t="str">
            <v>蒙古</v>
          </cell>
          <cell r="D88" t="str">
            <v>2021年亞洲大師射擊錦標賽</v>
          </cell>
        </row>
        <row r="95">
          <cell r="B95" t="str">
            <v>未定</v>
          </cell>
          <cell r="C95" t="str">
            <v>中國
貴州</v>
          </cell>
          <cell r="D95" t="str">
            <v>2021年第11屆亞洲飛靶射擊錦標賽</v>
          </cell>
        </row>
        <row r="103">
          <cell r="B103" t="str">
            <v>未定</v>
          </cell>
          <cell r="C103" t="str">
            <v>越南</v>
          </cell>
          <cell r="D103" t="str">
            <v>2021年第44屆東南亞射擊錦標賽-全項</v>
          </cell>
        </row>
      </sheetData>
      <sheetData sheetId="4">
        <row r="4">
          <cell r="B4" t="str">
            <v>0913-0919</v>
          </cell>
          <cell r="C4" t="str">
            <v>公西靶場</v>
          </cell>
          <cell r="D4" t="str">
            <v>2021年第14屆亞洲空氣槍射擊錦標賽賽前集訓</v>
          </cell>
        </row>
        <row r="10">
          <cell r="B10" t="str">
            <v>未定（賽前7日）</v>
          </cell>
          <cell r="C10" t="str">
            <v>公西靶場</v>
          </cell>
          <cell r="D10" t="str">
            <v>2021年第11屆亞洲飛靶射擊錦標賽賽前集訓</v>
          </cell>
        </row>
        <row r="16">
          <cell r="B16" t="str">
            <v>未定（賽前7日）</v>
          </cell>
          <cell r="C16" t="str">
            <v>公西靶場</v>
          </cell>
          <cell r="D16" t="str">
            <v>2021年第44屆東南亞射擊錦標賽前集訓</v>
          </cell>
        </row>
      </sheetData>
      <sheetData sheetId="5">
        <row r="3">
          <cell r="B3" t="str">
            <v>0306-0321</v>
          </cell>
          <cell r="C3" t="str">
            <v>公西靶場</v>
          </cell>
          <cell r="D3" t="str">
            <v>第41屆全國青年盃射擊錦標賽</v>
          </cell>
        </row>
        <row r="15">
          <cell r="B15" t="str">
            <v>0719-0801</v>
          </cell>
          <cell r="C15" t="str">
            <v>公西靶場</v>
          </cell>
          <cell r="D15" t="str">
            <v>第39屆全國梅花盃射擊錦標賽</v>
          </cell>
        </row>
        <row r="29">
          <cell r="B29" t="str">
            <v>0901-0920</v>
          </cell>
          <cell r="C29" t="str">
            <v>公西靶場</v>
          </cell>
          <cell r="D29" t="str">
            <v>110年全國協會盃射擊錦標賽</v>
          </cell>
        </row>
        <row r="43">
          <cell r="B43" t="str">
            <v>1101-1121</v>
          </cell>
          <cell r="C43" t="str">
            <v>公西靶場</v>
          </cell>
          <cell r="D43" t="str">
            <v>第46屆全國中正盃射擊錦標賽</v>
          </cell>
        </row>
        <row r="57">
          <cell r="B57" t="str">
            <v>0101-1231</v>
          </cell>
          <cell r="C57" t="str">
            <v>公西靶場</v>
          </cell>
          <cell r="D57" t="str">
            <v>110年全國射擊排名賽</v>
          </cell>
        </row>
        <row r="64">
          <cell r="C64" t="str">
            <v>宜蘭四方林、彰化田中、嘉義田寮、臺南南區、高雄大寮</v>
          </cell>
        </row>
      </sheetData>
      <sheetData sheetId="6"/>
      <sheetData sheetId="7">
        <row r="3">
          <cell r="B3" t="str">
            <v>0125-0201</v>
          </cell>
          <cell r="C3" t="str">
            <v>國立體育大學    臺北市立大學     公西靶場</v>
          </cell>
          <cell r="D3" t="str">
            <v>青少年寒假專項訓練營</v>
          </cell>
        </row>
        <row r="11">
          <cell r="B11" t="str">
            <v>0802-0821</v>
          </cell>
          <cell r="C11" t="str">
            <v>臺北市立大學      國立體育大學     公西靶場</v>
          </cell>
          <cell r="D11" t="str">
            <v>青少年暑期專項訓練營</v>
          </cell>
        </row>
      </sheetData>
      <sheetData sheetId="8">
        <row r="3">
          <cell r="B3" t="str">
            <v>0806-0820</v>
          </cell>
          <cell r="C3" t="str">
            <v>日本或韓國</v>
          </cell>
          <cell r="D3" t="str">
            <v>青少年國外移地訓練</v>
          </cell>
        </row>
      </sheetData>
      <sheetData sheetId="9">
        <row r="3">
          <cell r="B3" t="str">
            <v>0101-1231</v>
          </cell>
          <cell r="C3" t="str">
            <v>宜蘭/桃園/彰化/高雄</v>
          </cell>
          <cell r="D3" t="str">
            <v>選訓小組出席國內督訓</v>
          </cell>
        </row>
      </sheetData>
      <sheetData sheetId="10">
        <row r="3">
          <cell r="B3" t="str">
            <v>0101-1231</v>
          </cell>
          <cell r="C3" t="str">
            <v>臺北市</v>
          </cell>
          <cell r="D3" t="str">
            <v>109年會計報表簽證</v>
          </cell>
        </row>
      </sheetData>
      <sheetData sheetId="11">
        <row r="3">
          <cell r="B3" t="str">
            <v>0201-1231</v>
          </cell>
          <cell r="C3" t="str">
            <v>桃園市</v>
          </cell>
          <cell r="D3" t="str">
            <v>人事薪資酬勞補助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workbookViewId="0">
      <selection sqref="A1:E1"/>
    </sheetView>
  </sheetViews>
  <sheetFormatPr defaultColWidth="20.875" defaultRowHeight="16.5" x14ac:dyDescent="0.25"/>
  <cols>
    <col min="1" max="1" width="6.625" style="35" customWidth="1"/>
    <col min="2" max="2" width="20.625" style="36" customWidth="1"/>
    <col min="3" max="3" width="13.625" style="36" customWidth="1"/>
    <col min="4" max="4" width="34.625" style="36" customWidth="1"/>
    <col min="5" max="5" width="18.625" style="36" customWidth="1"/>
    <col min="6" max="6" width="12.875" style="3" customWidth="1"/>
    <col min="7" max="7" width="10.75" style="3" customWidth="1"/>
    <col min="8" max="253" width="9" style="3" customWidth="1"/>
    <col min="254" max="254" width="4.5" style="3" customWidth="1"/>
    <col min="255" max="16384" width="20.875" style="3"/>
  </cols>
  <sheetData>
    <row r="1" spans="1:8" ht="30" customHeight="1" x14ac:dyDescent="0.25">
      <c r="A1" s="1" t="s">
        <v>0</v>
      </c>
      <c r="B1" s="2"/>
      <c r="C1" s="2"/>
      <c r="D1" s="2"/>
      <c r="E1" s="2"/>
    </row>
    <row r="2" spans="1:8" s="6" customFormat="1" ht="19.5" customHeight="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8" s="6" customFormat="1" ht="19.5" customHeight="1" x14ac:dyDescent="0.25">
      <c r="A3" s="7" t="s">
        <v>6</v>
      </c>
      <c r="B3" s="8" t="s">
        <v>7</v>
      </c>
      <c r="C3" s="5" t="s">
        <v>8</v>
      </c>
      <c r="D3" s="5" t="s">
        <v>9</v>
      </c>
      <c r="E3" s="5" t="s">
        <v>10</v>
      </c>
    </row>
    <row r="4" spans="1:8" s="6" customFormat="1" ht="20.100000000000001" customHeight="1" x14ac:dyDescent="0.25">
      <c r="A4" s="9"/>
      <c r="B4" s="10"/>
      <c r="C4" s="11" t="str">
        <f>[1]參加國際賽!B4</f>
        <v>0226-0308</v>
      </c>
      <c r="D4" s="5" t="str">
        <f>[1]參加國際賽!D4</f>
        <v>2021年世界盃賽-飛靶槍</v>
      </c>
      <c r="E4" s="4" t="str">
        <f>[1]參加國際賽!C4</f>
        <v>埃及
開羅</v>
      </c>
      <c r="F4" s="12"/>
      <c r="G4" s="12"/>
      <c r="H4" s="12"/>
    </row>
    <row r="5" spans="1:8" s="6" customFormat="1" ht="20.100000000000001" customHeight="1" x14ac:dyDescent="0.25">
      <c r="A5" s="9"/>
      <c r="B5" s="10"/>
      <c r="C5" s="11" t="str">
        <f>[1]參加國際賽!B11</f>
        <v>0318-0329</v>
      </c>
      <c r="D5" s="5" t="str">
        <f>[1]參加國際賽!D11</f>
        <v>2021年世界盃賽-全項</v>
      </c>
      <c r="E5" s="4" t="str">
        <f>[1]參加國際賽!C11</f>
        <v>印度
新德里</v>
      </c>
      <c r="F5" s="12"/>
      <c r="G5" s="12"/>
      <c r="H5" s="12"/>
    </row>
    <row r="6" spans="1:8" s="6" customFormat="1" ht="19.5" customHeight="1" x14ac:dyDescent="0.25">
      <c r="A6" s="9"/>
      <c r="B6" s="10"/>
      <c r="C6" s="11" t="str">
        <f>[1]參加國際賽!B19</f>
        <v>0416-0427</v>
      </c>
      <c r="D6" s="5" t="str">
        <f>[1]參加國際賽!D19</f>
        <v>2021年世界盃賽-全項</v>
      </c>
      <c r="E6" s="4" t="str">
        <f>[1]參加國際賽!C19</f>
        <v>韓國
昌原</v>
      </c>
      <c r="F6" s="12"/>
      <c r="G6" s="12"/>
      <c r="H6" s="12"/>
    </row>
    <row r="7" spans="1:8" s="6" customFormat="1" ht="20.100000000000001" customHeight="1" x14ac:dyDescent="0.25">
      <c r="A7" s="9"/>
      <c r="B7" s="10"/>
      <c r="C7" s="11" t="str">
        <f>[1]參加國際賽!B26</f>
        <v>0505-0516</v>
      </c>
      <c r="D7" s="5" t="str">
        <f>[1]參加國際賽!D26</f>
        <v>2021年世界盃賽-飛靶槍</v>
      </c>
      <c r="E7" s="4" t="str">
        <f>[1]參加國際賽!C26</f>
        <v>義大利
羅納多</v>
      </c>
      <c r="F7" s="12"/>
      <c r="G7" s="12"/>
      <c r="H7" s="12"/>
    </row>
    <row r="8" spans="1:8" s="6" customFormat="1" ht="20.100000000000001" customHeight="1" x14ac:dyDescent="0.25">
      <c r="A8" s="9"/>
      <c r="B8" s="10"/>
      <c r="C8" s="11" t="str">
        <f>[1]參加國際賽!B33</f>
        <v>0622-0701</v>
      </c>
      <c r="D8" s="5" t="str">
        <f>[1]參加國際賽!D33</f>
        <v>2021年世界盃賽-全項</v>
      </c>
      <c r="E8" s="4" t="str">
        <f>[1]參加國際賽!C33</f>
        <v>亞塞拜然
巴庫</v>
      </c>
      <c r="F8" s="12"/>
      <c r="G8" s="12"/>
      <c r="H8" s="12"/>
    </row>
    <row r="9" spans="1:8" s="6" customFormat="1" ht="20.100000000000001" customHeight="1" x14ac:dyDescent="0.25">
      <c r="A9" s="9"/>
      <c r="B9" s="10"/>
      <c r="C9" s="11" t="str">
        <f>[1]參加國際賽!B40</f>
        <v>0703-0711</v>
      </c>
      <c r="D9" s="5" t="str">
        <f>[1]參加國際賽!D40</f>
        <v>2021年青少年世界盃賽-全項</v>
      </c>
      <c r="E9" s="4" t="str">
        <f>[1]參加國際賽!C40</f>
        <v>德國
蘇爾</v>
      </c>
      <c r="F9" s="12"/>
      <c r="G9" s="12"/>
      <c r="H9" s="12"/>
    </row>
    <row r="10" spans="1:8" s="6" customFormat="1" ht="20.100000000000001" customHeight="1" x14ac:dyDescent="0.25">
      <c r="A10" s="9"/>
      <c r="B10" s="10"/>
      <c r="C10" s="11" t="str">
        <f>[1]參加國際賽!B48</f>
        <v>0826-0906</v>
      </c>
      <c r="D10" s="5" t="str">
        <f>[1]參加國際賽!D48</f>
        <v>2021年青少年世界盃賽-飛靶槍</v>
      </c>
      <c r="E10" s="4" t="str">
        <f>[1]參加國際賽!C48</f>
        <v>哈薩克
阿拉木圖</v>
      </c>
      <c r="F10" s="12"/>
      <c r="G10" s="12"/>
      <c r="H10" s="12"/>
    </row>
    <row r="11" spans="1:8" s="6" customFormat="1" ht="20.100000000000001" customHeight="1" x14ac:dyDescent="0.25">
      <c r="A11" s="9"/>
      <c r="B11" s="10"/>
      <c r="C11" s="11" t="str">
        <f>[1]參加國際賽!B55</f>
        <v>0920-0930</v>
      </c>
      <c r="D11" s="13" t="str">
        <f>[1]參加國際賽!D55</f>
        <v>2021年第14屆亞洲空氣槍射擊錦標賽</v>
      </c>
      <c r="E11" s="4" t="str">
        <f>[1]參加國際賽!C55</f>
        <v>哈薩克
阿拉木圖</v>
      </c>
      <c r="F11" s="12"/>
      <c r="G11" s="12"/>
      <c r="H11" s="12"/>
    </row>
    <row r="12" spans="1:8" s="6" customFormat="1" ht="20.100000000000001" customHeight="1" x14ac:dyDescent="0.25">
      <c r="A12" s="9"/>
      <c r="B12" s="10"/>
      <c r="C12" s="11" t="str">
        <f>[1]參加國際賽!B64</f>
        <v>0925-1010</v>
      </c>
      <c r="D12" s="5" t="str">
        <f>[1]參加國際賽!D64</f>
        <v>2021年青少年世界盃賽-全項</v>
      </c>
      <c r="E12" s="14" t="str">
        <f>[1]參加國際賽!C64</f>
        <v xml:space="preserve">秘魯
拉斯帕爾瑪斯
</v>
      </c>
      <c r="F12" s="12"/>
      <c r="G12" s="12"/>
      <c r="H12" s="12"/>
    </row>
    <row r="13" spans="1:8" s="6" customFormat="1" ht="20.100000000000001" customHeight="1" x14ac:dyDescent="0.25">
      <c r="A13" s="9"/>
      <c r="B13" s="10"/>
      <c r="C13" s="11" t="s">
        <v>11</v>
      </c>
      <c r="D13" s="5" t="s">
        <v>12</v>
      </c>
      <c r="E13" s="15" t="s">
        <v>13</v>
      </c>
      <c r="F13" s="12"/>
      <c r="G13" s="12"/>
      <c r="H13" s="12"/>
    </row>
    <row r="14" spans="1:8" s="6" customFormat="1" ht="20.100000000000001" customHeight="1" x14ac:dyDescent="0.25">
      <c r="A14" s="9"/>
      <c r="B14" s="10"/>
      <c r="C14" s="11" t="str">
        <f>[1]參加國際賽!B80</f>
        <v>未定</v>
      </c>
      <c r="D14" s="5" t="str">
        <f>[1]參加國際賽!D80</f>
        <v>2021年泛太平洋射擊錦標賽</v>
      </c>
      <c r="E14" s="5" t="str">
        <f>[1]參加國際賽!C80</f>
        <v>韓國</v>
      </c>
      <c r="F14" s="12"/>
      <c r="G14" s="12"/>
      <c r="H14" s="12"/>
    </row>
    <row r="15" spans="1:8" s="6" customFormat="1" ht="20.100000000000001" customHeight="1" x14ac:dyDescent="0.25">
      <c r="A15" s="9"/>
      <c r="B15" s="10"/>
      <c r="C15" s="11" t="str">
        <f>[1]參加國際賽!B88</f>
        <v>未定</v>
      </c>
      <c r="D15" s="5" t="str">
        <f>[1]參加國際賽!D88</f>
        <v>2021年亞洲大師射擊錦標賽</v>
      </c>
      <c r="E15" s="5" t="str">
        <f>[1]參加國際賽!C88</f>
        <v>蒙古</v>
      </c>
      <c r="F15" s="12"/>
      <c r="G15" s="12"/>
      <c r="H15" s="12"/>
    </row>
    <row r="16" spans="1:8" s="6" customFormat="1" ht="20.100000000000001" customHeight="1" x14ac:dyDescent="0.25">
      <c r="A16" s="9"/>
      <c r="B16" s="10"/>
      <c r="C16" s="11" t="str">
        <f>[1]參加國際賽!B95</f>
        <v>未定</v>
      </c>
      <c r="D16" s="13" t="str">
        <f>[1]參加國際賽!D95</f>
        <v>2021年第11屆亞洲飛靶射擊錦標賽</v>
      </c>
      <c r="E16" s="4" t="str">
        <f>[1]參加國際賽!C95</f>
        <v>中國
貴州</v>
      </c>
      <c r="F16" s="12"/>
      <c r="G16" s="12"/>
      <c r="H16" s="12"/>
    </row>
    <row r="17" spans="1:9" s="6" customFormat="1" ht="20.100000000000001" customHeight="1" x14ac:dyDescent="0.25">
      <c r="A17" s="16"/>
      <c r="B17" s="17"/>
      <c r="C17" s="11" t="str">
        <f>[1]參加國際賽!B103</f>
        <v>未定</v>
      </c>
      <c r="D17" s="18" t="str">
        <f>[1]參加國際賽!D103</f>
        <v>2021年第44屆東南亞射擊錦標賽-全項</v>
      </c>
      <c r="E17" s="5" t="str">
        <f>[1]參加國際賽!C103</f>
        <v>越南</v>
      </c>
      <c r="F17" s="12"/>
      <c r="G17" s="12"/>
      <c r="H17" s="12"/>
    </row>
    <row r="18" spans="1:9" s="25" customFormat="1" ht="19.5" customHeight="1" x14ac:dyDescent="0.25">
      <c r="A18" s="19" t="s">
        <v>14</v>
      </c>
      <c r="B18" s="20" t="s">
        <v>15</v>
      </c>
      <c r="C18" s="21" t="str">
        <f>[1]國際賽前集訓!B4</f>
        <v>0913-0919</v>
      </c>
      <c r="D18" s="22" t="str">
        <f>[1]國際賽前集訓!D4</f>
        <v>2021年第14屆亞洲空氣槍射擊錦標賽賽前集訓</v>
      </c>
      <c r="E18" s="23" t="str">
        <f>[1]國際賽前集訓!C4</f>
        <v>公西靶場</v>
      </c>
      <c r="F18" s="24"/>
      <c r="G18" s="24"/>
      <c r="H18" s="24"/>
      <c r="I18" s="24"/>
    </row>
    <row r="19" spans="1:9" s="25" customFormat="1" ht="19.5" customHeight="1" x14ac:dyDescent="0.25">
      <c r="A19" s="19"/>
      <c r="B19" s="20"/>
      <c r="C19" s="26" t="str">
        <f>[1]國際賽前集訓!B10</f>
        <v>未定（賽前7日）</v>
      </c>
      <c r="D19" s="22" t="str">
        <f>[1]國際賽前集訓!D10</f>
        <v>2021年第11屆亞洲飛靶射擊錦標賽賽前集訓</v>
      </c>
      <c r="E19" s="23" t="str">
        <f>[1]國際賽前集訓!C10</f>
        <v>公西靶場</v>
      </c>
      <c r="F19" s="24"/>
      <c r="G19" s="24"/>
      <c r="H19" s="24"/>
      <c r="I19" s="24"/>
    </row>
    <row r="20" spans="1:9" s="25" customFormat="1" ht="19.5" customHeight="1" x14ac:dyDescent="0.25">
      <c r="A20" s="19"/>
      <c r="B20" s="20"/>
      <c r="C20" s="26" t="str">
        <f>[1]國際賽前集訓!B16</f>
        <v>未定（賽前7日）</v>
      </c>
      <c r="D20" s="27" t="str">
        <f>[1]國際賽前集訓!D16</f>
        <v>2021年第44屆東南亞射擊錦標賽前集訓</v>
      </c>
      <c r="E20" s="23" t="str">
        <f>[1]國際賽前集訓!C16</f>
        <v>公西靶場</v>
      </c>
    </row>
    <row r="21" spans="1:9" s="6" customFormat="1" ht="20.100000000000001" customHeight="1" x14ac:dyDescent="0.25">
      <c r="A21" s="28" t="s">
        <v>16</v>
      </c>
      <c r="B21" s="29" t="s">
        <v>17</v>
      </c>
      <c r="C21" s="11" t="str">
        <f>[1]全國賽會!B3</f>
        <v>0306-0321</v>
      </c>
      <c r="D21" s="5" t="str">
        <f>[1]全國賽會!D3</f>
        <v>第41屆全國青年盃射擊錦標賽</v>
      </c>
      <c r="E21" s="5" t="str">
        <f>[1]全國賽會!C3</f>
        <v>公西靶場</v>
      </c>
    </row>
    <row r="22" spans="1:9" s="6" customFormat="1" ht="20.100000000000001" customHeight="1" x14ac:dyDescent="0.25">
      <c r="A22" s="28"/>
      <c r="B22" s="29"/>
      <c r="C22" s="11" t="str">
        <f>[1]全國賽會!B15</f>
        <v>0719-0801</v>
      </c>
      <c r="D22" s="5" t="str">
        <f>[1]全國賽會!D15</f>
        <v>第39屆全國梅花盃射擊錦標賽</v>
      </c>
      <c r="E22" s="5" t="str">
        <f>[1]全國賽會!C15</f>
        <v>公西靶場</v>
      </c>
    </row>
    <row r="23" spans="1:9" s="6" customFormat="1" ht="20.100000000000001" customHeight="1" x14ac:dyDescent="0.25">
      <c r="A23" s="28"/>
      <c r="B23" s="29"/>
      <c r="C23" s="11" t="str">
        <f>[1]全國賽會!B29</f>
        <v>0901-0920</v>
      </c>
      <c r="D23" s="5" t="str">
        <f>[1]全國賽會!D29</f>
        <v>110年全國協會盃射擊錦標賽</v>
      </c>
      <c r="E23" s="5" t="str">
        <f>[1]全國賽會!C29</f>
        <v>公西靶場</v>
      </c>
    </row>
    <row r="24" spans="1:9" s="6" customFormat="1" ht="20.100000000000001" customHeight="1" x14ac:dyDescent="0.25">
      <c r="A24" s="28"/>
      <c r="B24" s="29"/>
      <c r="C24" s="11" t="str">
        <f>[1]全國賽會!B43</f>
        <v>1101-1121</v>
      </c>
      <c r="D24" s="5" t="str">
        <f>[1]全國賽會!D43</f>
        <v>第46屆全國中正盃射擊錦標賽</v>
      </c>
      <c r="E24" s="5" t="str">
        <f>[1]全國賽會!C43</f>
        <v>公西靶場</v>
      </c>
    </row>
    <row r="25" spans="1:9" s="6" customFormat="1" ht="20.100000000000001" customHeight="1" x14ac:dyDescent="0.25">
      <c r="A25" s="28"/>
      <c r="B25" s="29"/>
      <c r="C25" s="30" t="str">
        <f>[1]全國賽會!B57</f>
        <v>0101-1231</v>
      </c>
      <c r="D25" s="8" t="str">
        <f>[1]全國賽會!D57</f>
        <v>110年全國射擊排名賽</v>
      </c>
      <c r="E25" s="5" t="str">
        <f>[1]全國賽會!C57</f>
        <v>公西靶場</v>
      </c>
    </row>
    <row r="26" spans="1:9" s="6" customFormat="1" ht="44.1" customHeight="1" x14ac:dyDescent="0.25">
      <c r="A26" s="28"/>
      <c r="B26" s="29"/>
      <c r="C26" s="31"/>
      <c r="D26" s="17"/>
      <c r="E26" s="18" t="str">
        <f>[1]全國賽會!C64</f>
        <v>宜蘭四方林、彰化田中、嘉義田寮、臺南南區、高雄大寮</v>
      </c>
    </row>
    <row r="27" spans="1:9" s="6" customFormat="1" ht="44.1" customHeight="1" x14ac:dyDescent="0.25">
      <c r="A27" s="7" t="s">
        <v>18</v>
      </c>
      <c r="B27" s="29" t="s">
        <v>19</v>
      </c>
      <c r="C27" s="11" t="str">
        <f>[1]寒暑假訓練營!B3</f>
        <v>0125-0201</v>
      </c>
      <c r="D27" s="5" t="str">
        <f>[1]寒暑假訓練營!D3</f>
        <v>青少年寒假專項訓練營</v>
      </c>
      <c r="E27" s="13" t="str">
        <f>[1]寒暑假訓練營!C3</f>
        <v>國立體育大學    臺北市立大學     公西靶場</v>
      </c>
    </row>
    <row r="28" spans="1:9" s="6" customFormat="1" ht="44.1" customHeight="1" x14ac:dyDescent="0.25">
      <c r="A28" s="16"/>
      <c r="B28" s="29"/>
      <c r="C28" s="11" t="str">
        <f>[1]寒暑假訓練營!B11</f>
        <v>0802-0821</v>
      </c>
      <c r="D28" s="5" t="str">
        <f>[1]寒暑假訓練營!D11</f>
        <v>青少年暑期專項訓練營</v>
      </c>
      <c r="E28" s="13" t="str">
        <f>[1]寒暑假訓練營!C11</f>
        <v>臺北市立大學      國立體育大學     公西靶場</v>
      </c>
    </row>
    <row r="29" spans="1:9" s="6" customFormat="1" ht="79.5" customHeight="1" x14ac:dyDescent="0.25">
      <c r="A29" s="4" t="s">
        <v>20</v>
      </c>
      <c r="B29" s="32" t="s">
        <v>21</v>
      </c>
      <c r="C29" s="11" t="str">
        <f>[1]競技活動!B3</f>
        <v>0806-0820</v>
      </c>
      <c r="D29" s="5" t="str">
        <f>[1]競技活動!D3</f>
        <v>青少年國外移地訓練</v>
      </c>
      <c r="E29" s="13" t="str">
        <f>[1]競技活動!C3</f>
        <v>日本或韓國</v>
      </c>
    </row>
    <row r="30" spans="1:9" ht="33" x14ac:dyDescent="0.25">
      <c r="A30" s="4" t="s">
        <v>22</v>
      </c>
      <c r="B30" s="4" t="s">
        <v>23</v>
      </c>
      <c r="C30" s="4" t="str">
        <f>[1]選訓督訓費!B3</f>
        <v>0101-1231</v>
      </c>
      <c r="D30" s="4" t="str">
        <f>[1]選訓督訓費!D3</f>
        <v>選訓小組出席國內督訓</v>
      </c>
      <c r="E30" s="5" t="str">
        <f>[1]選訓督訓費!C3</f>
        <v>宜蘭/桃園/彰化/高雄</v>
      </c>
    </row>
    <row r="31" spans="1:9" x14ac:dyDescent="0.25">
      <c r="A31" s="4" t="s">
        <v>24</v>
      </c>
      <c r="B31" s="4" t="s">
        <v>25</v>
      </c>
      <c r="C31" s="33" t="str">
        <f>[1]會計師簽證!B3</f>
        <v>0101-1231</v>
      </c>
      <c r="D31" s="4" t="str">
        <f>[1]會計師簽證!D3</f>
        <v>109年會計報表簽證</v>
      </c>
      <c r="E31" s="4" t="str">
        <f>[1]會計師簽證!C3</f>
        <v>臺北市</v>
      </c>
    </row>
    <row r="32" spans="1:9" ht="19.5" x14ac:dyDescent="0.25">
      <c r="A32" s="34" t="s">
        <v>26</v>
      </c>
      <c r="B32" s="4" t="s">
        <v>27</v>
      </c>
      <c r="C32" s="33" t="str">
        <f>[1]人事薪資酬勞補助!B3</f>
        <v>0201-1231</v>
      </c>
      <c r="D32" s="33" t="str">
        <f>[1]人事薪資酬勞補助!D3</f>
        <v>人事薪資酬勞補助</v>
      </c>
      <c r="E32" s="4" t="str">
        <f>[1]人事薪資酬勞補助!C3</f>
        <v>桃園市</v>
      </c>
    </row>
  </sheetData>
  <mergeCells count="11">
    <mergeCell ref="A27:A28"/>
    <mergeCell ref="B27:B28"/>
    <mergeCell ref="A1:E1"/>
    <mergeCell ref="A3:A17"/>
    <mergeCell ref="B3:B17"/>
    <mergeCell ref="A18:A20"/>
    <mergeCell ref="B18:B20"/>
    <mergeCell ref="A21:A26"/>
    <mergeCell ref="B21:B26"/>
    <mergeCell ref="C25:C26"/>
    <mergeCell ref="D25:D26"/>
  </mergeCells>
  <phoneticPr fontId="2" type="noConversion"/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2021-07-27T03:45:08Z</dcterms:created>
  <dcterms:modified xsi:type="dcterms:W3CDTF">2021-07-27T03:45:48Z</dcterms:modified>
</cp:coreProperties>
</file>