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網站製作\"/>
    </mc:Choice>
  </mc:AlternateContent>
  <bookViews>
    <workbookView xWindow="0" yWindow="0" windowWidth="20490" windowHeight="6990"/>
  </bookViews>
  <sheets>
    <sheet name="行事曆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D19" i="1"/>
  <c r="C19" i="1"/>
  <c r="D18" i="1"/>
  <c r="C18" i="1"/>
  <c r="D17" i="1"/>
  <c r="C17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<sst xmlns="http://schemas.openxmlformats.org/spreadsheetml/2006/main" count="27" uniqueCount="24">
  <si>
    <r>
      <t>中華民國射擊協會</t>
    </r>
    <r>
      <rPr>
        <b/>
        <sz val="16"/>
        <rFont val="Times New Roman"/>
        <family val="1"/>
      </rPr>
      <t>109</t>
    </r>
    <r>
      <rPr>
        <b/>
        <sz val="16"/>
        <rFont val="標楷體"/>
        <family val="4"/>
        <charset val="136"/>
      </rPr>
      <t>年度工作計畫行事曆總表</t>
    </r>
    <phoneticPr fontId="4" type="noConversion"/>
  </si>
  <si>
    <t>次序</t>
    <phoneticPr fontId="4" type="noConversion"/>
  </si>
  <si>
    <t>類別</t>
    <phoneticPr fontId="4" type="noConversion"/>
  </si>
  <si>
    <t>日期</t>
  </si>
  <si>
    <t>活動名稱</t>
    <phoneticPr fontId="4" type="noConversion"/>
  </si>
  <si>
    <t>地點</t>
  </si>
  <si>
    <t>一</t>
    <phoneticPr fontId="4" type="noConversion"/>
  </si>
  <si>
    <r>
      <t>參加國際性運動競賽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含亞洲及奧運資格賽</t>
    </r>
    <r>
      <rPr>
        <sz val="12"/>
        <rFont val="Times New Roman"/>
        <family val="1"/>
      </rPr>
      <t>)</t>
    </r>
    <phoneticPr fontId="4" type="noConversion"/>
  </si>
  <si>
    <t>二</t>
    <phoneticPr fontId="4" type="noConversion"/>
  </si>
  <si>
    <r>
      <t>參加國際性</t>
    </r>
    <r>
      <rPr>
        <sz val="12"/>
        <rFont val="標楷體"/>
        <family val="4"/>
        <charset val="136"/>
      </rPr>
      <t>運動競賽賽前集訓</t>
    </r>
    <phoneticPr fontId="4" type="noConversion"/>
  </si>
  <si>
    <t>三</t>
    <phoneticPr fontId="4" type="noConversion"/>
  </si>
  <si>
    <t>主辦全國性運動競賽</t>
    <phoneticPr fontId="4" type="noConversion"/>
  </si>
  <si>
    <t>公西靶場</t>
    <phoneticPr fontId="4" type="noConversion"/>
  </si>
  <si>
    <t>四</t>
    <phoneticPr fontId="4" type="noConversion"/>
  </si>
  <si>
    <t>辦理寒、暑期或專項訓練營</t>
    <phoneticPr fontId="4" type="noConversion"/>
  </si>
  <si>
    <t>五</t>
    <phoneticPr fontId="4" type="noConversion"/>
  </si>
  <si>
    <t>其他(例如:辦理競技運動各種推廣活動及其他有利於競技實力提升配套計畫)</t>
    <phoneticPr fontId="4" type="noConversion"/>
  </si>
  <si>
    <t>六</t>
    <phoneticPr fontId="4" type="noConversion"/>
  </si>
  <si>
    <t>參加或主辦運動教練裁判講(研)習會</t>
    <phoneticPr fontId="4" type="noConversion"/>
  </si>
  <si>
    <t xml:space="preserve">七 </t>
    <phoneticPr fontId="4" type="noConversion"/>
  </si>
  <si>
    <t>選訓小組督訓事項</t>
    <phoneticPr fontId="4" type="noConversion"/>
  </si>
  <si>
    <t>八</t>
    <phoneticPr fontId="4" type="noConversion"/>
  </si>
  <si>
    <t>會計報表簽證費用</t>
    <phoneticPr fontId="4" type="noConversion"/>
  </si>
  <si>
    <t>臺北市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</si>
</sst>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"/>
    <numFmt numFmtId="177" formatCode="#,##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9.5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/>
    <xf numFmtId="0" fontId="1" fillId="0" borderId="0" xfId="0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9&#24180;&#19978;&#32026;&#21934;&#20301;-&#39636;&#32946;&#32626;/&#31478;&#25216;&#32068;/&#24180;&#24230;&#24037;&#20316;&#35336;&#30059;/109&#24180;&#31478;&#25216;&#26989;&#21209;&#24180;&#24230;&#24037;&#20316;&#35336;&#30059;&#32147;&#36027;&#20998;&#34920;-10904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事曆"/>
      <sheetName val="總表"/>
      <sheetName val="分析表"/>
      <sheetName val="參加國際賽"/>
      <sheetName val="國際賽前集訓"/>
      <sheetName val="全國賽會"/>
      <sheetName val="設置訓練站"/>
      <sheetName val="寒暑假訓練營"/>
      <sheetName val="競技活動"/>
      <sheetName val="選訓督訓費"/>
      <sheetName val="會計師簽證"/>
      <sheetName val="講習"/>
    </sheetNames>
    <sheetDataSet>
      <sheetData sheetId="0"/>
      <sheetData sheetId="1"/>
      <sheetData sheetId="2"/>
      <sheetData sheetId="3">
        <row r="4">
          <cell r="B4" t="str">
            <v>0304-0313</v>
          </cell>
          <cell r="C4" t="str">
            <v>塞浦路斯  尼可西亞</v>
          </cell>
          <cell r="D4" t="str">
            <v>2020年世界盃-飛靶槍</v>
          </cell>
        </row>
        <row r="10">
          <cell r="B10" t="str">
            <v>0315-0326</v>
          </cell>
          <cell r="C10" t="str">
            <v>印度            新德里</v>
          </cell>
          <cell r="D10" t="str">
            <v>2020年世界盃-全項</v>
          </cell>
        </row>
        <row r="17">
          <cell r="B17" t="str">
            <v>0416-0426</v>
          </cell>
          <cell r="C17" t="str">
            <v>日本  東京</v>
          </cell>
          <cell r="D17" t="str">
            <v>2020年世界盃暨奧運測試賽-全項</v>
          </cell>
        </row>
        <row r="24">
          <cell r="B24" t="str">
            <v>0602-0609</v>
          </cell>
          <cell r="C24" t="str">
            <v>德國 慕尼黑</v>
          </cell>
          <cell r="D24" t="str">
            <v>2020年世界盃賽-手、步槍</v>
          </cell>
        </row>
        <row r="30">
          <cell r="B30" t="str">
            <v>0711-0719</v>
          </cell>
          <cell r="C30" t="str">
            <v>德國 蘇爾</v>
          </cell>
          <cell r="D30" t="str">
            <v>2020年青少年世界盃賽-全項</v>
          </cell>
        </row>
        <row r="37">
          <cell r="B37" t="str">
            <v>未定</v>
          </cell>
          <cell r="C37" t="str">
            <v>韓國</v>
          </cell>
          <cell r="D37" t="str">
            <v>2020年泛太平洋射擊錦標賽</v>
          </cell>
        </row>
        <row r="44">
          <cell r="B44" t="str">
            <v>未定</v>
          </cell>
          <cell r="C44" t="str">
            <v>印尼 雅加達</v>
          </cell>
          <cell r="D44" t="str">
            <v>2020年第13屆亞洲空氣槍射擊錦標賽</v>
          </cell>
        </row>
        <row r="51">
          <cell r="B51" t="str">
            <v>未定</v>
          </cell>
          <cell r="C51" t="str">
            <v>中國</v>
          </cell>
          <cell r="D51" t="str">
            <v>2020年第10屆亞洲飛靶射擊錦標賽</v>
          </cell>
        </row>
        <row r="58">
          <cell r="B58" t="str">
            <v>0924-1004</v>
          </cell>
          <cell r="C58" t="str">
            <v>台北   桃園</v>
          </cell>
          <cell r="D58" t="str">
            <v>2019年第44屆東南亞射擊錦標賽-全項</v>
          </cell>
        </row>
        <row r="65">
          <cell r="B65" t="str">
            <v>0918-0928</v>
          </cell>
          <cell r="C65" t="str">
            <v>泰國</v>
          </cell>
          <cell r="D65" t="str">
            <v>2020年泰國公開射擊錦標賽</v>
          </cell>
        </row>
      </sheetData>
      <sheetData sheetId="4">
        <row r="4">
          <cell r="B4" t="str">
            <v>未定（賽前7日）</v>
          </cell>
          <cell r="C4" t="str">
            <v>公西靶場</v>
          </cell>
          <cell r="D4" t="str">
            <v>2020年第13屆亞洲空氣槍射擊錦標賽賽前集訓</v>
          </cell>
        </row>
        <row r="9">
          <cell r="B9" t="str">
            <v>未定（賽前7日）</v>
          </cell>
          <cell r="C9" t="str">
            <v>公西靶場</v>
          </cell>
          <cell r="D9" t="str">
            <v>2020年第10屆亞洲飛靶射擊錦標賽賽前集訓</v>
          </cell>
        </row>
        <row r="14">
          <cell r="B14" t="str">
            <v>0917-0923</v>
          </cell>
          <cell r="C14" t="str">
            <v>公西靶場</v>
          </cell>
          <cell r="D14" t="str">
            <v>2020年第44屆東南亞射擊錦標賽前集訓</v>
          </cell>
        </row>
      </sheetData>
      <sheetData sheetId="5">
        <row r="3">
          <cell r="B3" t="str">
            <v>0309-0325</v>
          </cell>
          <cell r="D3" t="str">
            <v>第40屆全國青年盃射擊錦標賽</v>
          </cell>
        </row>
        <row r="5">
          <cell r="B5" t="str">
            <v>0607-0624</v>
          </cell>
          <cell r="D5" t="str">
            <v>第38屆全國梅花盃射擊錦標賽</v>
          </cell>
        </row>
        <row r="7">
          <cell r="B7" t="str">
            <v>0906-0916</v>
          </cell>
          <cell r="D7" t="str">
            <v>109年全國協會盃射擊錦標賽</v>
          </cell>
        </row>
        <row r="9">
          <cell r="B9" t="str">
            <v>1108-1118</v>
          </cell>
          <cell r="D9" t="str">
            <v>第45屆全國中正盃射擊錦標賽</v>
          </cell>
        </row>
        <row r="11">
          <cell r="B11" t="str">
            <v>0101-1231</v>
          </cell>
          <cell r="D11" t="str">
            <v>109年全國射擊排名賽</v>
          </cell>
        </row>
        <row r="12">
          <cell r="C12" t="str">
            <v>宜蘭四方林、彰化田中、嘉義田寮、臺南運動公園、高雄大寮</v>
          </cell>
        </row>
      </sheetData>
      <sheetData sheetId="6"/>
      <sheetData sheetId="7">
        <row r="3">
          <cell r="B3" t="str">
            <v>0202-0209</v>
          </cell>
          <cell r="C3" t="str">
            <v>公西靶場</v>
          </cell>
          <cell r="D3" t="str">
            <v>青少年寒假專項訓練營</v>
          </cell>
        </row>
        <row r="8">
          <cell r="B8" t="str">
            <v>0716-0815</v>
          </cell>
          <cell r="C8" t="str">
            <v>臺北市立大學      國立體育大學     公西靶場</v>
          </cell>
          <cell r="D8" t="str">
            <v>青少年暑期專項訓練營</v>
          </cell>
        </row>
      </sheetData>
      <sheetData sheetId="8">
        <row r="3">
          <cell r="B3" t="str">
            <v>0806-0820</v>
          </cell>
          <cell r="C3" t="str">
            <v>中國河南</v>
          </cell>
          <cell r="D3" t="str">
            <v>青少年國外移地訓練</v>
          </cell>
        </row>
      </sheetData>
      <sheetData sheetId="9">
        <row r="3">
          <cell r="B3" t="str">
            <v>0101-1231</v>
          </cell>
          <cell r="C3" t="str">
            <v>宜蘭/高雄/桃園/彰化</v>
          </cell>
          <cell r="D3" t="str">
            <v>選訓小組出席督訓</v>
          </cell>
        </row>
      </sheetData>
      <sheetData sheetId="10">
        <row r="3">
          <cell r="B3" t="str">
            <v>0101-1231</v>
          </cell>
          <cell r="D3" t="str">
            <v>108年會計報表簽證</v>
          </cell>
        </row>
      </sheetData>
      <sheetData sheetId="11">
        <row r="4">
          <cell r="B4" t="str">
            <v>0117-0119</v>
          </cell>
          <cell r="C4" t="str">
            <v>臺南市</v>
          </cell>
          <cell r="D4" t="str">
            <v>C級教練講習會</v>
          </cell>
        </row>
        <row r="8">
          <cell r="B8" t="str">
            <v>0320-0322</v>
          </cell>
          <cell r="C8" t="str">
            <v>桃園市</v>
          </cell>
          <cell r="D8" t="str">
            <v>C級裁判講習會</v>
          </cell>
        </row>
        <row r="12">
          <cell r="B12" t="str">
            <v>0327-0329</v>
          </cell>
          <cell r="C12" t="str">
            <v>臺南市</v>
          </cell>
          <cell r="D12" t="str">
            <v>C級教練講習會</v>
          </cell>
        </row>
        <row r="16">
          <cell r="B16" t="str">
            <v>0514-0517</v>
          </cell>
          <cell r="C16" t="str">
            <v>桃園市</v>
          </cell>
          <cell r="D16" t="str">
            <v>B級裁判講習會</v>
          </cell>
        </row>
        <row r="20">
          <cell r="B20" t="str">
            <v>0521-0524</v>
          </cell>
          <cell r="C20" t="str">
            <v>桃園市</v>
          </cell>
          <cell r="D20" t="str">
            <v>B級教練講習會</v>
          </cell>
        </row>
        <row r="24">
          <cell r="B24" t="str">
            <v>0626-0628</v>
          </cell>
          <cell r="C24" t="str">
            <v>臺南市</v>
          </cell>
          <cell r="D24" t="str">
            <v>C級教練講習會</v>
          </cell>
        </row>
        <row r="28">
          <cell r="B28" t="str">
            <v>0717-0719</v>
          </cell>
          <cell r="C28" t="str">
            <v>臺南市</v>
          </cell>
          <cell r="D28" t="str">
            <v>C級裁判講習會</v>
          </cell>
        </row>
        <row r="32">
          <cell r="B32" t="str">
            <v>0828-0830</v>
          </cell>
          <cell r="C32" t="str">
            <v>臺南市</v>
          </cell>
          <cell r="D32" t="str">
            <v>C級教練講習會</v>
          </cell>
        </row>
        <row r="36">
          <cell r="B36" t="str">
            <v>0909-0913</v>
          </cell>
          <cell r="C36" t="str">
            <v>桃園市</v>
          </cell>
          <cell r="D36" t="str">
            <v>A級裁判講習會</v>
          </cell>
        </row>
        <row r="40">
          <cell r="B40" t="str">
            <v>1014-1018</v>
          </cell>
          <cell r="C40" t="str">
            <v>桃園市</v>
          </cell>
          <cell r="D40" t="str">
            <v>A級教練講習會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F9" sqref="F9"/>
    </sheetView>
  </sheetViews>
  <sheetFormatPr defaultColWidth="20.875" defaultRowHeight="16.5"/>
  <cols>
    <col min="1" max="1" width="4.5" style="32" customWidth="1"/>
    <col min="2" max="2" width="20.875" style="3" customWidth="1"/>
    <col min="3" max="3" width="13.25" style="32" customWidth="1"/>
    <col min="4" max="4" width="34.5" style="3" customWidth="1"/>
    <col min="5" max="5" width="17.875" style="33" customWidth="1"/>
    <col min="6" max="6" width="12.875" style="3" customWidth="1"/>
    <col min="7" max="7" width="10.75" style="3" customWidth="1"/>
    <col min="8" max="253" width="9" style="3" customWidth="1"/>
    <col min="254" max="254" width="4.5" style="3" customWidth="1"/>
    <col min="255" max="16384" width="20.875" style="3"/>
  </cols>
  <sheetData>
    <row r="1" spans="1:9" ht="25.5" customHeight="1">
      <c r="A1" s="1" t="s">
        <v>0</v>
      </c>
      <c r="B1" s="2"/>
      <c r="C1" s="2"/>
      <c r="D1" s="2"/>
      <c r="E1" s="2"/>
    </row>
    <row r="2" spans="1:9" s="6" customFormat="1" ht="19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9" s="6" customFormat="1" ht="20.100000000000001" customHeight="1">
      <c r="A3" s="7" t="s">
        <v>6</v>
      </c>
      <c r="B3" s="8" t="s">
        <v>7</v>
      </c>
      <c r="C3" s="9" t="str">
        <f>[1]參加國際賽!B4</f>
        <v>0304-0313</v>
      </c>
      <c r="D3" s="10" t="str">
        <f>[1]參加國際賽!D4</f>
        <v>2020年世界盃-飛靶槍</v>
      </c>
      <c r="E3" s="10" t="str">
        <f>[1]參加國際賽!C4</f>
        <v>塞浦路斯  尼可西亞</v>
      </c>
      <c r="F3" s="11"/>
      <c r="G3" s="11"/>
      <c r="H3" s="11"/>
    </row>
    <row r="4" spans="1:9" s="6" customFormat="1" ht="20.100000000000001" customHeight="1">
      <c r="A4" s="12"/>
      <c r="B4" s="13"/>
      <c r="C4" s="9" t="str">
        <f>[1]參加國際賽!B10</f>
        <v>0315-0326</v>
      </c>
      <c r="D4" s="10" t="str">
        <f>[1]參加國際賽!D10</f>
        <v>2020年世界盃-全項</v>
      </c>
      <c r="E4" s="5" t="str">
        <f>[1]參加國際賽!C10</f>
        <v>印度            新德里</v>
      </c>
      <c r="F4" s="11"/>
      <c r="G4" s="11"/>
      <c r="H4" s="11"/>
    </row>
    <row r="5" spans="1:9" s="6" customFormat="1" ht="19.5" customHeight="1">
      <c r="A5" s="12"/>
      <c r="B5" s="13"/>
      <c r="C5" s="9" t="str">
        <f>[1]參加國際賽!B17</f>
        <v>0416-0426</v>
      </c>
      <c r="D5" s="10" t="str">
        <f>[1]參加國際賽!D17</f>
        <v>2020年世界盃暨奧運測試賽-全項</v>
      </c>
      <c r="E5" s="5" t="str">
        <f>[1]參加國際賽!C17</f>
        <v>日本  東京</v>
      </c>
      <c r="F5" s="11"/>
      <c r="G5" s="11"/>
      <c r="H5" s="11"/>
    </row>
    <row r="6" spans="1:9" s="6" customFormat="1" ht="20.100000000000001" customHeight="1">
      <c r="A6" s="12"/>
      <c r="B6" s="13"/>
      <c r="C6" s="9" t="str">
        <f>[1]參加國際賽!B24</f>
        <v>0602-0609</v>
      </c>
      <c r="D6" s="10" t="str">
        <f>[1]參加國際賽!D24</f>
        <v>2020年世界盃賽-手、步槍</v>
      </c>
      <c r="E6" s="5" t="str">
        <f>[1]參加國際賽!C24</f>
        <v>德國 慕尼黑</v>
      </c>
      <c r="F6" s="11"/>
      <c r="G6" s="11"/>
      <c r="H6" s="11"/>
    </row>
    <row r="7" spans="1:9" s="6" customFormat="1" ht="20.100000000000001" customHeight="1">
      <c r="A7" s="12"/>
      <c r="B7" s="13"/>
      <c r="C7" s="9" t="str">
        <f>[1]參加國際賽!B30</f>
        <v>0711-0719</v>
      </c>
      <c r="D7" s="10" t="str">
        <f>[1]參加國際賽!D30</f>
        <v>2020年青少年世界盃賽-全項</v>
      </c>
      <c r="E7" s="5" t="str">
        <f>[1]參加國際賽!C30</f>
        <v>德國 蘇爾</v>
      </c>
      <c r="F7" s="11"/>
      <c r="G7" s="11"/>
      <c r="H7" s="11"/>
    </row>
    <row r="8" spans="1:9" s="6" customFormat="1" ht="20.100000000000001" customHeight="1">
      <c r="A8" s="12"/>
      <c r="B8" s="13"/>
      <c r="C8" s="9" t="str">
        <f>[1]參加國際賽!B37</f>
        <v>未定</v>
      </c>
      <c r="D8" s="10" t="str">
        <f>[1]參加國際賽!D37</f>
        <v>2020年泛太平洋射擊錦標賽</v>
      </c>
      <c r="E8" s="5" t="str">
        <f>[1]參加國際賽!C37</f>
        <v>韓國</v>
      </c>
      <c r="F8" s="11"/>
      <c r="G8" s="11"/>
      <c r="H8" s="11"/>
    </row>
    <row r="9" spans="1:9" s="6" customFormat="1" ht="20.100000000000001" customHeight="1">
      <c r="A9" s="12"/>
      <c r="B9" s="13"/>
      <c r="C9" s="9" t="str">
        <f>[1]參加國際賽!B44</f>
        <v>未定</v>
      </c>
      <c r="D9" s="10" t="str">
        <f>[1]參加國際賽!D44</f>
        <v>2020年第13屆亞洲空氣槍射擊錦標賽</v>
      </c>
      <c r="E9" s="5" t="str">
        <f>[1]參加國際賽!C44</f>
        <v>印尼 雅加達</v>
      </c>
      <c r="F9" s="11"/>
      <c r="G9" s="11"/>
      <c r="H9" s="11"/>
    </row>
    <row r="10" spans="1:9" s="6" customFormat="1" ht="20.100000000000001" customHeight="1">
      <c r="A10" s="12"/>
      <c r="B10" s="13"/>
      <c r="C10" s="9" t="str">
        <f>[1]參加國際賽!B51</f>
        <v>未定</v>
      </c>
      <c r="D10" s="10" t="str">
        <f>[1]參加國際賽!D51</f>
        <v>2020年第10屆亞洲飛靶射擊錦標賽</v>
      </c>
      <c r="E10" s="5" t="str">
        <f>[1]參加國際賽!C51</f>
        <v>中國</v>
      </c>
      <c r="F10" s="11"/>
      <c r="G10" s="11"/>
      <c r="H10" s="11"/>
    </row>
    <row r="11" spans="1:9" s="6" customFormat="1" ht="20.100000000000001" customHeight="1">
      <c r="A11" s="12"/>
      <c r="B11" s="13"/>
      <c r="C11" s="9" t="str">
        <f>[1]參加國際賽!B58</f>
        <v>0924-1004</v>
      </c>
      <c r="D11" s="10" t="str">
        <f>[1]參加國際賽!D58</f>
        <v>2019年第44屆東南亞射擊錦標賽-全項</v>
      </c>
      <c r="E11" s="5" t="str">
        <f>[1]參加國際賽!C58</f>
        <v>台北   桃園</v>
      </c>
      <c r="F11" s="11"/>
      <c r="G11" s="11"/>
      <c r="H11" s="11"/>
    </row>
    <row r="12" spans="1:9" s="6" customFormat="1" ht="20.100000000000001" customHeight="1">
      <c r="A12" s="14"/>
      <c r="B12" s="15"/>
      <c r="C12" s="9" t="str">
        <f>[1]參加國際賽!B65</f>
        <v>0918-0928</v>
      </c>
      <c r="D12" s="10" t="str">
        <f>[1]參加國際賽!D65</f>
        <v>2020年泰國公開射擊錦標賽</v>
      </c>
      <c r="E12" s="5" t="str">
        <f>[1]參加國際賽!C65</f>
        <v>泰國</v>
      </c>
      <c r="F12" s="11"/>
      <c r="G12" s="11"/>
      <c r="H12" s="11"/>
    </row>
    <row r="13" spans="1:9" s="22" customFormat="1" ht="19.5" customHeight="1">
      <c r="A13" s="16" t="s">
        <v>8</v>
      </c>
      <c r="B13" s="17" t="s">
        <v>9</v>
      </c>
      <c r="C13" s="18" t="str">
        <f>[1]國際賽前集訓!B4</f>
        <v>未定（賽前7日）</v>
      </c>
      <c r="D13" s="19" t="str">
        <f>[1]國際賽前集訓!D4</f>
        <v>2020年第13屆亞洲空氣槍射擊錦標賽賽前集訓</v>
      </c>
      <c r="E13" s="20" t="str">
        <f>[1]國際賽前集訓!C4</f>
        <v>公西靶場</v>
      </c>
      <c r="F13" s="21"/>
      <c r="G13" s="21"/>
      <c r="H13" s="21"/>
      <c r="I13" s="21"/>
    </row>
    <row r="14" spans="1:9" s="22" customFormat="1" ht="19.5" customHeight="1">
      <c r="A14" s="16"/>
      <c r="B14" s="17"/>
      <c r="C14" s="18" t="str">
        <f>[1]國際賽前集訓!B9</f>
        <v>未定（賽前7日）</v>
      </c>
      <c r="D14" s="20" t="str">
        <f>[1]國際賽前集訓!D9</f>
        <v>2020年第10屆亞洲飛靶射擊錦標賽賽前集訓</v>
      </c>
      <c r="E14" s="20" t="str">
        <f>[1]國際賽前集訓!C9</f>
        <v>公西靶場</v>
      </c>
      <c r="F14" s="21"/>
      <c r="G14" s="21"/>
      <c r="H14" s="21"/>
      <c r="I14" s="21"/>
    </row>
    <row r="15" spans="1:9" s="22" customFormat="1" ht="19.5" customHeight="1">
      <c r="A15" s="16"/>
      <c r="B15" s="17"/>
      <c r="C15" s="23" t="str">
        <f>[1]國際賽前集訓!B14</f>
        <v>0917-0923</v>
      </c>
      <c r="D15" s="24" t="str">
        <f>[1]國際賽前集訓!D14</f>
        <v>2020年第44屆東南亞射擊錦標賽前集訓</v>
      </c>
      <c r="E15" s="20" t="str">
        <f>[1]國際賽前集訓!C14</f>
        <v>公西靶場</v>
      </c>
    </row>
    <row r="16" spans="1:9" s="6" customFormat="1" ht="20.100000000000001" customHeight="1">
      <c r="A16" s="25" t="s">
        <v>10</v>
      </c>
      <c r="B16" s="26" t="s">
        <v>11</v>
      </c>
      <c r="C16" s="9" t="str">
        <f>[1]全國賽會!B3</f>
        <v>0309-0325</v>
      </c>
      <c r="D16" s="5" t="str">
        <f>[1]全國賽會!D3</f>
        <v>第40屆全國青年盃射擊錦標賽</v>
      </c>
      <c r="E16" s="20" t="s">
        <v>12</v>
      </c>
    </row>
    <row r="17" spans="1:5" s="6" customFormat="1" ht="20.100000000000001" customHeight="1">
      <c r="A17" s="25"/>
      <c r="B17" s="26"/>
      <c r="C17" s="9" t="str">
        <f>[1]全國賽會!B5</f>
        <v>0607-0624</v>
      </c>
      <c r="D17" s="5" t="str">
        <f>[1]全國賽會!D5</f>
        <v>第38屆全國梅花盃射擊錦標賽</v>
      </c>
      <c r="E17" s="20" t="s">
        <v>12</v>
      </c>
    </row>
    <row r="18" spans="1:5" s="6" customFormat="1" ht="20.100000000000001" customHeight="1">
      <c r="A18" s="25"/>
      <c r="B18" s="26"/>
      <c r="C18" s="9" t="str">
        <f>[1]全國賽會!B7</f>
        <v>0906-0916</v>
      </c>
      <c r="D18" s="5" t="str">
        <f>[1]全國賽會!D7</f>
        <v>109年全國協會盃射擊錦標賽</v>
      </c>
      <c r="E18" s="20" t="s">
        <v>12</v>
      </c>
    </row>
    <row r="19" spans="1:5" s="6" customFormat="1" ht="20.100000000000001" customHeight="1">
      <c r="A19" s="25"/>
      <c r="B19" s="26"/>
      <c r="C19" s="9" t="str">
        <f>[1]全國賽會!B9</f>
        <v>1108-1118</v>
      </c>
      <c r="D19" s="5" t="str">
        <f>[1]全國賽會!D9</f>
        <v>第45屆全國中正盃射擊錦標賽</v>
      </c>
      <c r="E19" s="20" t="s">
        <v>12</v>
      </c>
    </row>
    <row r="20" spans="1:5" s="6" customFormat="1" ht="49.5" customHeight="1">
      <c r="A20" s="25"/>
      <c r="B20" s="26"/>
      <c r="C20" s="9" t="str">
        <f>[1]全國賽會!B11</f>
        <v>0101-1231</v>
      </c>
      <c r="D20" s="5" t="str">
        <f>[1]全國賽會!D11</f>
        <v>109年全國射擊排名賽</v>
      </c>
      <c r="E20" s="10" t="str">
        <f>[1]全國賽會!C12</f>
        <v>宜蘭四方林、彰化田中、嘉義田寮、臺南運動公園、高雄大寮</v>
      </c>
    </row>
    <row r="21" spans="1:5" s="6" customFormat="1" ht="18" customHeight="1">
      <c r="A21" s="25" t="s">
        <v>13</v>
      </c>
      <c r="B21" s="26" t="s">
        <v>14</v>
      </c>
      <c r="C21" s="9" t="str">
        <f>[1]寒暑假訓練營!B3</f>
        <v>0202-0209</v>
      </c>
      <c r="D21" s="5" t="str">
        <f>[1]寒暑假訓練營!D3</f>
        <v>青少年寒假專項訓練營</v>
      </c>
      <c r="E21" s="27" t="str">
        <f>[1]寒暑假訓練營!C3</f>
        <v>公西靶場</v>
      </c>
    </row>
    <row r="22" spans="1:5" s="6" customFormat="1" ht="47.25" customHeight="1">
      <c r="A22" s="25"/>
      <c r="B22" s="26"/>
      <c r="C22" s="9" t="str">
        <f>[1]寒暑假訓練營!B8</f>
        <v>0716-0815</v>
      </c>
      <c r="D22" s="5" t="str">
        <f>[1]寒暑假訓練營!D8</f>
        <v>青少年暑期專項訓練營</v>
      </c>
      <c r="E22" s="27" t="str">
        <f>[1]寒暑假訓練營!C8</f>
        <v>臺北市立大學      國立體育大學     公西靶場</v>
      </c>
    </row>
    <row r="23" spans="1:5" s="6" customFormat="1" ht="67.5" customHeight="1">
      <c r="A23" s="28" t="s">
        <v>15</v>
      </c>
      <c r="B23" s="29" t="s">
        <v>16</v>
      </c>
      <c r="C23" s="9" t="str">
        <f>[1]競技活動!B3</f>
        <v>0806-0820</v>
      </c>
      <c r="D23" s="5" t="str">
        <f>[1]競技活動!D3</f>
        <v>青少年國外移地訓練</v>
      </c>
      <c r="E23" s="27" t="str">
        <f>[1]競技活動!C3</f>
        <v>中國河南</v>
      </c>
    </row>
    <row r="24" spans="1:5" s="6" customFormat="1" ht="20.100000000000001" customHeight="1">
      <c r="A24" s="25" t="s">
        <v>17</v>
      </c>
      <c r="B24" s="26" t="s">
        <v>18</v>
      </c>
      <c r="C24" s="9" t="str">
        <f>[1]講習!B4</f>
        <v>0117-0119</v>
      </c>
      <c r="D24" s="5" t="str">
        <f>[1]講習!D4</f>
        <v>C級教練講習會</v>
      </c>
      <c r="E24" s="5" t="str">
        <f>[1]講習!C4</f>
        <v>臺南市</v>
      </c>
    </row>
    <row r="25" spans="1:5" s="6" customFormat="1" ht="20.100000000000001" customHeight="1">
      <c r="A25" s="25"/>
      <c r="B25" s="26"/>
      <c r="C25" s="9" t="str">
        <f>[1]講習!B8</f>
        <v>0320-0322</v>
      </c>
      <c r="D25" s="5" t="str">
        <f>[1]講習!D8</f>
        <v>C級裁判講習會</v>
      </c>
      <c r="E25" s="5" t="str">
        <f>[1]講習!C8</f>
        <v>桃園市</v>
      </c>
    </row>
    <row r="26" spans="1:5" s="6" customFormat="1" ht="20.100000000000001" customHeight="1">
      <c r="A26" s="25"/>
      <c r="B26" s="26"/>
      <c r="C26" s="9" t="str">
        <f>[1]講習!B12</f>
        <v>0327-0329</v>
      </c>
      <c r="D26" s="5" t="str">
        <f>[1]講習!D12</f>
        <v>C級教練講習會</v>
      </c>
      <c r="E26" s="5" t="str">
        <f>[1]講習!C12</f>
        <v>臺南市</v>
      </c>
    </row>
    <row r="27" spans="1:5" s="6" customFormat="1" ht="20.100000000000001" customHeight="1">
      <c r="A27" s="25"/>
      <c r="B27" s="26"/>
      <c r="C27" s="9" t="str">
        <f>[1]講習!B16</f>
        <v>0514-0517</v>
      </c>
      <c r="D27" s="5" t="str">
        <f>[1]講習!D16</f>
        <v>B級裁判講習會</v>
      </c>
      <c r="E27" s="5" t="str">
        <f>[1]講習!C16</f>
        <v>桃園市</v>
      </c>
    </row>
    <row r="28" spans="1:5" s="6" customFormat="1" ht="20.100000000000001" customHeight="1">
      <c r="A28" s="25"/>
      <c r="B28" s="26"/>
      <c r="C28" s="9" t="str">
        <f>[1]講習!B20</f>
        <v>0521-0524</v>
      </c>
      <c r="D28" s="5" t="str">
        <f>[1]講習!D20</f>
        <v>B級教練講習會</v>
      </c>
      <c r="E28" s="5" t="str">
        <f>[1]講習!C20</f>
        <v>桃園市</v>
      </c>
    </row>
    <row r="29" spans="1:5" s="6" customFormat="1" ht="20.100000000000001" customHeight="1">
      <c r="A29" s="25"/>
      <c r="B29" s="26"/>
      <c r="C29" s="9" t="str">
        <f>[1]講習!B24</f>
        <v>0626-0628</v>
      </c>
      <c r="D29" s="5" t="str">
        <f>[1]講習!D24</f>
        <v>C級教練講習會</v>
      </c>
      <c r="E29" s="5" t="str">
        <f>[1]講習!C24</f>
        <v>臺南市</v>
      </c>
    </row>
    <row r="30" spans="1:5" s="6" customFormat="1" ht="20.100000000000001" customHeight="1">
      <c r="A30" s="25"/>
      <c r="B30" s="26"/>
      <c r="C30" s="9" t="str">
        <f>[1]講習!B28</f>
        <v>0717-0719</v>
      </c>
      <c r="D30" s="5" t="str">
        <f>[1]講習!D28</f>
        <v>C級裁判講習會</v>
      </c>
      <c r="E30" s="5" t="str">
        <f>[1]講習!C28</f>
        <v>臺南市</v>
      </c>
    </row>
    <row r="31" spans="1:5" s="6" customFormat="1" ht="20.100000000000001" customHeight="1">
      <c r="A31" s="25"/>
      <c r="B31" s="26"/>
      <c r="C31" s="9" t="str">
        <f>[1]講習!B32</f>
        <v>0828-0830</v>
      </c>
      <c r="D31" s="5" t="str">
        <f>[1]講習!D32</f>
        <v>C級教練講習會</v>
      </c>
      <c r="E31" s="5" t="str">
        <f>[1]講習!C32</f>
        <v>臺南市</v>
      </c>
    </row>
    <row r="32" spans="1:5" s="6" customFormat="1" ht="20.100000000000001" customHeight="1">
      <c r="A32" s="25"/>
      <c r="B32" s="26"/>
      <c r="C32" s="9" t="str">
        <f>[1]講習!B36</f>
        <v>0909-0913</v>
      </c>
      <c r="D32" s="5" t="str">
        <f>[1]講習!D36</f>
        <v>A級裁判講習會</v>
      </c>
      <c r="E32" s="5" t="str">
        <f>[1]講習!C36</f>
        <v>桃園市</v>
      </c>
    </row>
    <row r="33" spans="1:5" s="6" customFormat="1" ht="20.100000000000001" customHeight="1">
      <c r="A33" s="25"/>
      <c r="B33" s="26"/>
      <c r="C33" s="9" t="str">
        <f>[1]講習!B40</f>
        <v>1014-1018</v>
      </c>
      <c r="D33" s="5" t="str">
        <f>[1]講習!D40</f>
        <v>A級教練講習會</v>
      </c>
      <c r="E33" s="5" t="str">
        <f>[1]講習!C40</f>
        <v>桃園市</v>
      </c>
    </row>
    <row r="34" spans="1:5">
      <c r="A34" s="30" t="s">
        <v>19</v>
      </c>
      <c r="B34" s="30" t="s">
        <v>20</v>
      </c>
      <c r="C34" s="30" t="str">
        <f>[1]選訓督訓費!B3</f>
        <v>0101-1231</v>
      </c>
      <c r="D34" s="30" t="str">
        <f>[1]選訓督訓費!D3</f>
        <v>選訓小組出席督訓</v>
      </c>
      <c r="E34" s="30" t="str">
        <f>[1]選訓督訓費!C3</f>
        <v>宜蘭/高雄/桃園/彰化</v>
      </c>
    </row>
    <row r="35" spans="1:5">
      <c r="A35" s="30" t="s">
        <v>21</v>
      </c>
      <c r="B35" s="30" t="s">
        <v>22</v>
      </c>
      <c r="C35" s="31" t="str">
        <f>[1]會計師簽證!B3</f>
        <v>0101-1231</v>
      </c>
      <c r="D35" s="30" t="str">
        <f>[1]會計師簽證!D3</f>
        <v>108年會計報表簽證</v>
      </c>
      <c r="E35" s="30" t="s">
        <v>23</v>
      </c>
    </row>
  </sheetData>
  <mergeCells count="11">
    <mergeCell ref="A21:A22"/>
    <mergeCell ref="B21:B22"/>
    <mergeCell ref="A24:A33"/>
    <mergeCell ref="B24:B33"/>
    <mergeCell ref="A1:E1"/>
    <mergeCell ref="A3:A12"/>
    <mergeCell ref="B3:B12"/>
    <mergeCell ref="A13:A15"/>
    <mergeCell ref="B13:B15"/>
    <mergeCell ref="A16:A20"/>
    <mergeCell ref="B16:B20"/>
  </mergeCells>
  <phoneticPr fontId="4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行事曆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2020-10-05T10:09:35Z</dcterms:created>
  <dcterms:modified xsi:type="dcterms:W3CDTF">2020-10-05T10:10:31Z</dcterms:modified>
</cp:coreProperties>
</file>